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ronograma" sheetId="1" r:id="rId1"/>
  </sheets>
  <definedNames>
    <definedName name="Cronograma1">#REF!</definedName>
    <definedName name="Fl_01">#REF!</definedName>
    <definedName name="PLAN3">#REF!</definedName>
    <definedName name="PLKIJ">#REF!</definedName>
    <definedName name="pla">#REF!</definedName>
    <definedName name="plan2">#REF!</definedName>
    <definedName name="planilha">#REF!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<sst xmlns="http://schemas.openxmlformats.org/spreadsheetml/2006/main" count="43" uniqueCount="43">
  <si>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Prefeitura Municipal de Pirassununga
 Estado de São Paulo
 Secretaria Municipal de Obras e Serviços
</t>
  </si>
  <si>
    <t>REFERÊNCIA: Valor de Mercado NOVEMBRO 2017</t>
  </si>
  <si>
    <r>
      <t xml:space="preserve">OBJETO: CONTRATAÇÃO DE EMPRESA DE ENGENHARIA ESPECIALIZADA NA EXECUÇÃO DOS SERVIÇOS CONTÍNUOS NO </t>
    </r>
    <r>
      <rPr>
        <b/>
        <i/>
        <sz val="10"/>
        <rFont val="Arial Narrow"/>
        <family val="2"/>
      </rPr>
      <t>SISTEMA DE ILUMINAÇÃO PÚBLICA</t>
    </r>
    <r>
      <rPr>
        <b/>
        <sz val="10"/>
        <rFont val="Arial Narrow"/>
        <family val="2"/>
      </rPr>
      <t xml:space="preserve"> </t>
    </r>
  </si>
  <si>
    <t xml:space="preserve">                    ENVOLVENDO A OPERAÇÃO E MANUTENÇÃO CORRETIVA, PREVENTIVA,  NO MUNICÍPIO DE PIRASSUNUNGA COM O FORNECIMENTO DE MÃO DE OBRA</t>
  </si>
  <si>
    <t xml:space="preserve">                    E  TODOS OS MATERIAIS NECESSÁRIOS À EXECUÇÃO DOS SERVIÇOS POR UM PERÍODO DE 12 (DOZE) MESES.</t>
  </si>
  <si>
    <t>LOCAL :  MUNICÍPIO DE PIRASSUNUNGA/SP</t>
  </si>
  <si>
    <t>DATA : 09 de novembro de 2017</t>
  </si>
  <si>
    <t xml:space="preserve">                                                                                                                              CRONOGRAMA FÍSICO FINANCEIRO</t>
  </si>
  <si>
    <t>Item</t>
  </si>
  <si>
    <t xml:space="preserve"> DESCRIÇÃO GERAL DOS SERVIÇOS 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</si>
  <si>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</si>
  <si>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</si>
  <si>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</si>
  <si>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</si>
  <si>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</si>
  <si>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</si>
  <si>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</si>
  <si>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</si>
  <si>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 9</t>
  </si>
  <si>
    <t>Mês 10</t>
  </si>
  <si>
    <t>Mês 11</t>
  </si>
  <si>
    <t>Mês 12</t>
  </si>
  <si>
    <t>VALOR TOTAL R$</t>
  </si>
  <si>
    <t>01.</t>
  </si>
  <si>
    <t>ATIVIDADES DE ILUMINAÇÃO PÚBLICA</t>
  </si>
  <si>
    <t>01.01.01</t>
  </si>
  <si>
    <t>Principais atividades relacionadas à Manutenção, Melhoria e Operação do Sistema de Iluminação Pública. Conforme Planilha de referência das Atividades Relativas ao Sistema de Iluminação Pública.</t>
  </si>
  <si>
    <t>Indice de Falhas: %</t>
  </si>
  <si>
    <t>4%  de Lâmpadas Apagadas de Noite</t>
  </si>
  <si>
    <t>6% de Lâmpadas Acesas de Dia</t>
  </si>
  <si>
    <t>Medição de Desempenho : %</t>
  </si>
  <si>
    <t>Na Amostragem de 6% do Parque de Iluminação</t>
  </si>
  <si>
    <t>10% em Praças</t>
  </si>
  <si>
    <t>20% em Eixos Viários</t>
  </si>
  <si>
    <t>30% em Corredores de Bairros</t>
  </si>
  <si>
    <t>40% em Ruas e Logradouros do Município</t>
  </si>
  <si>
    <t>COTAÇÃO MÉDIA VALOR ANUAL</t>
  </si>
  <si>
    <t>Haroldo Pinto de Campos</t>
  </si>
  <si>
    <t>Engº José Salvador Fusca Machado</t>
  </si>
  <si>
    <t>Engº Eletricista</t>
  </si>
  <si>
    <t>Secretário Municipal de Obras e Serviços</t>
  </si>
  <si>
    <t>Secretaria Municipal de Obras e Serviços</t>
  </si>
  <si>
    <t>CPF 095.752.588-51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</si>
</sst>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&quot;R$&quot;* #,##0.00_);_(&quot;R$&quot;* \(#,##0.00\);_(&quot;R$&quot;* \-??_);_(@_)"/>
    <numFmt numFmtId="166" formatCode="&quot;R$&quot;#,##0_);[RED]&quot;(R$&quot;#,##0\)"/>
    <numFmt numFmtId="167" formatCode="_-* #,##0_-;\-* #,##0_-;_-* \-_-;_-@_-"/>
    <numFmt numFmtId="168" formatCode="_(&quot;R$ &quot;* #,##0.00_);_(&quot;R$ &quot;* \(#,##0.00\);_(&quot;R$ &quot;* \-??_);_(@_)"/>
    <numFmt numFmtId="169" formatCode="0%"/>
    <numFmt numFmtId="170" formatCode="_(* #,##0.00_);_(* \(#,##0.00\);_(* \-??_);_(@_)"/>
    <numFmt numFmtId="171" formatCode="0.0"/>
    <numFmt numFmtId="172" formatCode="&quot;R$ &quot;#,##0.0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20"/>
      <name val="Century Gothic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b/>
      <sz val="8"/>
      <name val="Calibri"/>
      <family val="2"/>
    </font>
    <font>
      <b/>
      <u val="single"/>
      <sz val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4" fontId="13" fillId="7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4" borderId="7" applyNumberFormat="0" applyAlignment="0" applyProtection="0"/>
    <xf numFmtId="164" fontId="16" fillId="16" borderId="8" applyNumberFormat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17" fillId="0" borderId="0" applyNumberForma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18" fillId="16" borderId="0" xfId="0" applyFont="1" applyFill="1" applyBorder="1" applyAlignment="1">
      <alignment horizontal="center" vertical="center" wrapText="1"/>
    </xf>
    <xf numFmtId="171" fontId="19" fillId="16" borderId="0" xfId="0" applyNumberFormat="1" applyFont="1" applyFill="1" applyBorder="1" applyAlignment="1">
      <alignment horizontal="left"/>
    </xf>
    <xf numFmtId="164" fontId="20" fillId="16" borderId="0" xfId="0" applyFont="1" applyFill="1" applyBorder="1" applyAlignment="1">
      <alignment horizontal="left"/>
    </xf>
    <xf numFmtId="172" fontId="22" fillId="16" borderId="0" xfId="88" applyNumberFormat="1" applyFont="1" applyFill="1" applyBorder="1" applyAlignment="1" applyProtection="1">
      <alignment horizontal="center"/>
      <protection/>
    </xf>
    <xf numFmtId="164" fontId="23" fillId="16" borderId="9" xfId="0" applyNumberFormat="1" applyFont="1" applyFill="1" applyBorder="1" applyAlignment="1">
      <alignment horizontal="center" vertical="center" wrapText="1"/>
    </xf>
    <xf numFmtId="164" fontId="20" fillId="16" borderId="9" xfId="0" applyFont="1" applyFill="1" applyBorder="1" applyAlignment="1">
      <alignment horizontal="center" vertical="center" wrapText="1"/>
    </xf>
    <xf numFmtId="164" fontId="20" fillId="16" borderId="9" xfId="0" applyNumberFormat="1" applyFont="1" applyFill="1" applyBorder="1" applyAlignment="1">
      <alignment horizontal="center" vertical="center" wrapText="1"/>
    </xf>
    <xf numFmtId="164" fontId="24" fillId="16" borderId="9" xfId="0" applyFont="1" applyFill="1" applyBorder="1" applyAlignment="1" applyProtection="1">
      <alignment horizontal="center" vertical="top" shrinkToFit="1"/>
      <protection locked="0"/>
    </xf>
    <xf numFmtId="164" fontId="25" fillId="16" borderId="9" xfId="0" applyFont="1" applyFill="1" applyBorder="1" applyAlignment="1" applyProtection="1">
      <alignment horizontal="center" vertical="top" wrapText="1"/>
      <protection locked="0"/>
    </xf>
    <xf numFmtId="164" fontId="25" fillId="16" borderId="0" xfId="0" applyFont="1" applyFill="1" applyBorder="1" applyAlignment="1" applyProtection="1">
      <alignment horizontal="center" vertical="top" wrapText="1"/>
      <protection locked="0"/>
    </xf>
    <xf numFmtId="172" fontId="26" fillId="16" borderId="9" xfId="0" applyNumberFormat="1" applyFont="1" applyFill="1" applyBorder="1" applyAlignment="1" applyProtection="1">
      <alignment horizontal="center" vertical="top"/>
      <protection locked="0"/>
    </xf>
    <xf numFmtId="172" fontId="27" fillId="16" borderId="9" xfId="0" applyNumberFormat="1" applyFont="1" applyFill="1" applyBorder="1" applyAlignment="1" applyProtection="1">
      <alignment horizontal="center" vertical="top"/>
      <protection locked="0"/>
    </xf>
    <xf numFmtId="164" fontId="23" fillId="16" borderId="9" xfId="0" applyFont="1" applyFill="1" applyBorder="1" applyAlignment="1" applyProtection="1">
      <alignment horizontal="center" vertical="top" shrinkToFit="1"/>
      <protection locked="0"/>
    </xf>
    <xf numFmtId="164" fontId="25" fillId="16" borderId="9" xfId="0" applyFont="1" applyFill="1" applyBorder="1" applyAlignment="1" applyProtection="1">
      <alignment vertical="top" wrapText="1"/>
      <protection locked="0"/>
    </xf>
    <xf numFmtId="164" fontId="25" fillId="16" borderId="0" xfId="0" applyFont="1" applyFill="1" applyBorder="1" applyAlignment="1" applyProtection="1">
      <alignment vertical="top" wrapText="1"/>
      <protection locked="0"/>
    </xf>
    <xf numFmtId="164" fontId="0" fillId="0" borderId="9" xfId="0" applyBorder="1" applyAlignment="1">
      <alignment/>
    </xf>
    <xf numFmtId="164" fontId="28" fillId="16" borderId="9" xfId="0" applyFont="1" applyFill="1" applyBorder="1" applyAlignment="1">
      <alignment vertical="center" wrapText="1"/>
    </xf>
    <xf numFmtId="164" fontId="29" fillId="16" borderId="10" xfId="0" applyFont="1" applyFill="1" applyBorder="1" applyAlignment="1">
      <alignment vertical="center"/>
    </xf>
    <xf numFmtId="164" fontId="26" fillId="0" borderId="9" xfId="0" applyFont="1" applyFill="1" applyBorder="1" applyAlignment="1" applyProtection="1">
      <alignment horizontal="center" vertical="top" wrapText="1"/>
      <protection locked="0"/>
    </xf>
    <xf numFmtId="164" fontId="29" fillId="16" borderId="9" xfId="0" applyFont="1" applyFill="1" applyBorder="1" applyAlignment="1">
      <alignment vertical="center" wrapText="1"/>
    </xf>
    <xf numFmtId="164" fontId="29" fillId="16" borderId="10" xfId="0" applyFont="1" applyFill="1" applyBorder="1" applyAlignment="1">
      <alignment vertical="center" wrapText="1"/>
    </xf>
    <xf numFmtId="169" fontId="30" fillId="0" borderId="9" xfId="0" applyNumberFormat="1" applyFont="1" applyFill="1" applyBorder="1" applyAlignment="1" applyProtection="1">
      <alignment horizontal="center" vertical="top" wrapText="1"/>
      <protection locked="0"/>
    </xf>
    <xf numFmtId="164" fontId="30" fillId="0" borderId="9" xfId="0" applyFont="1" applyFill="1" applyBorder="1" applyAlignment="1" applyProtection="1">
      <alignment horizontal="center" vertical="top" wrapText="1"/>
      <protection locked="0"/>
    </xf>
    <xf numFmtId="170" fontId="30" fillId="0" borderId="9" xfId="15" applyFont="1" applyFill="1" applyBorder="1" applyAlignment="1" applyProtection="1">
      <alignment vertical="top" wrapText="1"/>
      <protection locked="0"/>
    </xf>
    <xf numFmtId="170" fontId="31" fillId="0" borderId="9" xfId="15" applyNumberFormat="1" applyFont="1" applyFill="1" applyBorder="1" applyAlignment="1" applyProtection="1">
      <alignment horizontal="right" wrapText="1"/>
      <protection/>
    </xf>
    <xf numFmtId="170" fontId="31" fillId="0" borderId="9" xfId="15" applyNumberFormat="1" applyFont="1" applyFill="1" applyBorder="1" applyAlignment="1" applyProtection="1">
      <alignment horizontal="right"/>
      <protection/>
    </xf>
    <xf numFmtId="164" fontId="0" fillId="0" borderId="9" xfId="0" applyFont="1" applyBorder="1" applyAlignment="1">
      <alignment horizontal="center" vertical="center"/>
    </xf>
    <xf numFmtId="172" fontId="26" fillId="16" borderId="9" xfId="0" applyNumberFormat="1" applyFont="1" applyFill="1" applyBorder="1" applyAlignment="1" applyProtection="1">
      <alignment horizontal="center" vertical="center"/>
      <protection locked="0"/>
    </xf>
    <xf numFmtId="172" fontId="26" fillId="16" borderId="9" xfId="0" applyNumberFormat="1" applyFont="1" applyFill="1" applyBorder="1" applyAlignment="1" applyProtection="1">
      <alignment horizontal="center" wrapText="1"/>
      <protection locked="0"/>
    </xf>
    <xf numFmtId="172" fontId="27" fillId="16" borderId="9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Alignment="1">
      <alignment/>
    </xf>
  </cellXfs>
  <cellStyles count="7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Moeda 2" xfId="67"/>
    <cellStyle name="Moeda 2 2" xfId="68"/>
    <cellStyle name="Moeda 2 3" xfId="69"/>
    <cellStyle name="Moeda 3" xfId="70"/>
    <cellStyle name="Moeda 4" xfId="71"/>
    <cellStyle name="Neutral" xfId="72"/>
    <cellStyle name="Normal 2" xfId="73"/>
    <cellStyle name="Normal 3" xfId="74"/>
    <cellStyle name="Normal 4" xfId="75"/>
    <cellStyle name="Normal 5" xfId="76"/>
    <cellStyle name="Note" xfId="77"/>
    <cellStyle name="Output" xfId="78"/>
    <cellStyle name="Porcentagem 2" xfId="79"/>
    <cellStyle name="Porcentagem 2 2" xfId="80"/>
    <cellStyle name="Porcentagem 3" xfId="81"/>
    <cellStyle name="Porcentagem 4" xfId="82"/>
    <cellStyle name="Porcentagem 5" xfId="83"/>
    <cellStyle name="Separador de milhares 2" xfId="84"/>
    <cellStyle name="Separador de milhares 2 2" xfId="85"/>
    <cellStyle name="Separador de milhares 3" xfId="86"/>
    <cellStyle name="Separador de milhares 4" xfId="87"/>
    <cellStyle name="Separador de milhares_Rua dos Coroados" xfId="88"/>
    <cellStyle name="Title" xfId="89"/>
    <cellStyle name="Vírgula 2" xfId="90"/>
    <cellStyle name="Vírgula 2 2" xfId="91"/>
    <cellStyle name="Warning Text" xfId="92"/>
  </cellStyles>
  <dxfs count="2"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1</xdr:col>
      <xdr:colOff>466725</xdr:colOff>
      <xdr:row>0</xdr:row>
      <xdr:rowOff>990600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7429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115" zoomScaleNormal="115" workbookViewId="0" topLeftCell="A1">
      <selection activeCell="G20" sqref="G20"/>
    </sheetView>
  </sheetViews>
  <sheetFormatPr defaultColWidth="9.140625" defaultRowHeight="12.75"/>
  <cols>
    <col min="1" max="1" width="6.28125" style="0" customWidth="1"/>
    <col min="2" max="2" width="36.8515625" style="0" customWidth="1"/>
    <col min="3" max="3" width="1.57421875" style="0" customWidth="1"/>
    <col min="4" max="15" width="9.140625" style="0" customWidth="1"/>
    <col min="16" max="16" width="14.140625" style="0" customWidth="1"/>
  </cols>
  <sheetData>
    <row r="1" spans="1:10" ht="9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5" ht="16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6.5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6.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6.5" customHeight="1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6.5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0" ht="16.5" customHeight="1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</row>
    <row r="10" spans="1:16" ht="12.75">
      <c r="A10" s="5" t="s">
        <v>8</v>
      </c>
      <c r="B10" s="6" t="s">
        <v>9</v>
      </c>
      <c r="C10" s="6"/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  <c r="O10" s="7" t="s">
        <v>21</v>
      </c>
      <c r="P10" s="7" t="s">
        <v>22</v>
      </c>
    </row>
    <row r="11" spans="1:16" ht="17.25" customHeight="1">
      <c r="A11" s="8" t="s">
        <v>23</v>
      </c>
      <c r="B11" s="9" t="s">
        <v>24</v>
      </c>
      <c r="C11" s="10"/>
      <c r="D11" s="11">
        <v>126924.36</v>
      </c>
      <c r="E11" s="11">
        <v>126925.36</v>
      </c>
      <c r="F11" s="11">
        <v>126926.36</v>
      </c>
      <c r="G11" s="11">
        <v>126927.36</v>
      </c>
      <c r="H11" s="11">
        <v>126928.36</v>
      </c>
      <c r="I11" s="11">
        <v>126929.36</v>
      </c>
      <c r="J11" s="11">
        <v>126930.36</v>
      </c>
      <c r="K11" s="11">
        <v>126931.36</v>
      </c>
      <c r="L11" s="11">
        <v>126932.36</v>
      </c>
      <c r="M11" s="11">
        <v>126933.36</v>
      </c>
      <c r="N11" s="11">
        <v>126934.36</v>
      </c>
      <c r="O11" s="11">
        <v>126935.36</v>
      </c>
      <c r="P11" s="12">
        <v>1523092.32</v>
      </c>
    </row>
    <row r="12" spans="1:16" ht="63.75">
      <c r="A12" s="13" t="s">
        <v>25</v>
      </c>
      <c r="B12" s="14" t="s">
        <v>26</v>
      </c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ht="17.25" customHeight="1">
      <c r="A13" s="16"/>
      <c r="B13" s="17" t="s">
        <v>27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6"/>
    </row>
    <row r="14" spans="1:16" ht="13.5" customHeight="1">
      <c r="A14" s="16"/>
      <c r="B14" s="20" t="s">
        <v>28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6"/>
    </row>
    <row r="15" spans="1:16" ht="15.75" customHeight="1">
      <c r="A15" s="13"/>
      <c r="B15" s="20" t="s">
        <v>29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6"/>
    </row>
    <row r="16" spans="1:16" ht="16.5">
      <c r="A16" s="13"/>
      <c r="B16" s="17" t="s">
        <v>30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6"/>
    </row>
    <row r="17" spans="1:16" ht="16.5">
      <c r="A17" s="13"/>
      <c r="B17" s="20" t="s">
        <v>31</v>
      </c>
      <c r="C17" s="21"/>
      <c r="D17" s="23"/>
      <c r="E17" s="24"/>
      <c r="F17" s="24"/>
      <c r="G17" s="25"/>
      <c r="H17" s="26"/>
      <c r="I17" s="26"/>
      <c r="J17" s="16"/>
      <c r="K17" s="16"/>
      <c r="L17" s="16"/>
      <c r="M17" s="16"/>
      <c r="N17" s="16"/>
      <c r="O17" s="16"/>
      <c r="P17" s="16"/>
    </row>
    <row r="18" spans="1:16" ht="16.5">
      <c r="A18" s="13"/>
      <c r="B18" s="20" t="s">
        <v>32</v>
      </c>
      <c r="C18" s="21"/>
      <c r="D18" s="23"/>
      <c r="E18" s="24"/>
      <c r="F18" s="24"/>
      <c r="G18" s="25"/>
      <c r="H18" s="26"/>
      <c r="I18" s="26"/>
      <c r="J18" s="16"/>
      <c r="K18" s="16"/>
      <c r="L18" s="16"/>
      <c r="M18" s="16"/>
      <c r="N18" s="16"/>
      <c r="O18" s="16"/>
      <c r="P18" s="16"/>
    </row>
    <row r="19" spans="1:16" ht="16.5">
      <c r="A19" s="13"/>
      <c r="B19" s="20" t="s">
        <v>33</v>
      </c>
      <c r="C19" s="21"/>
      <c r="D19" s="23"/>
      <c r="E19" s="24"/>
      <c r="F19" s="24"/>
      <c r="G19" s="25"/>
      <c r="H19" s="26"/>
      <c r="I19" s="26"/>
      <c r="J19" s="16"/>
      <c r="K19" s="16"/>
      <c r="L19" s="16"/>
      <c r="M19" s="16"/>
      <c r="N19" s="16"/>
      <c r="O19" s="16"/>
      <c r="P19" s="16"/>
    </row>
    <row r="20" spans="1:16" ht="16.5">
      <c r="A20" s="13"/>
      <c r="B20" s="20" t="s">
        <v>34</v>
      </c>
      <c r="C20" s="21"/>
      <c r="D20" s="23"/>
      <c r="E20" s="24"/>
      <c r="F20" s="24"/>
      <c r="G20" s="25"/>
      <c r="H20" s="26"/>
      <c r="I20" s="26"/>
      <c r="J20" s="16"/>
      <c r="K20" s="16"/>
      <c r="L20" s="16"/>
      <c r="M20" s="16"/>
      <c r="N20" s="16"/>
      <c r="O20" s="16"/>
      <c r="P20" s="16"/>
    </row>
    <row r="21" spans="1:16" ht="18" customHeight="1">
      <c r="A21" s="13"/>
      <c r="B21" s="20" t="s">
        <v>35</v>
      </c>
      <c r="C21" s="21"/>
      <c r="D21" s="23"/>
      <c r="E21" s="24"/>
      <c r="F21" s="24"/>
      <c r="G21" s="25"/>
      <c r="H21" s="26"/>
      <c r="I21" s="26"/>
      <c r="J21" s="16"/>
      <c r="K21" s="16"/>
      <c r="L21" s="16"/>
      <c r="M21" s="16"/>
      <c r="N21" s="16"/>
      <c r="O21" s="16"/>
      <c r="P21" s="16"/>
    </row>
    <row r="22" spans="1:16" ht="48" customHeight="1">
      <c r="A22" s="16"/>
      <c r="B22" s="27"/>
      <c r="C22" s="16"/>
      <c r="D22" s="28">
        <v>126924.36</v>
      </c>
      <c r="E22" s="28">
        <v>126924.36</v>
      </c>
      <c r="F22" s="28">
        <v>126924.36</v>
      </c>
      <c r="G22" s="28">
        <v>126924.36</v>
      </c>
      <c r="H22" s="28">
        <v>126924.36</v>
      </c>
      <c r="I22" s="28">
        <v>126924.36</v>
      </c>
      <c r="J22" s="28">
        <v>126924.36</v>
      </c>
      <c r="K22" s="28">
        <v>126924.36</v>
      </c>
      <c r="L22" s="28">
        <v>126924.36</v>
      </c>
      <c r="M22" s="28">
        <v>126924.36</v>
      </c>
      <c r="N22" s="28">
        <v>126924.36</v>
      </c>
      <c r="O22" s="28">
        <v>126924.36</v>
      </c>
      <c r="P22" s="29" t="s">
        <v>36</v>
      </c>
    </row>
    <row r="23" spans="1:16" ht="13.5" customHeight="1">
      <c r="A23" s="16"/>
      <c r="B23" s="27"/>
      <c r="C23" s="16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0">
        <v>1523092.32</v>
      </c>
    </row>
    <row r="27" spans="2:7" ht="12.75">
      <c r="B27" s="31"/>
      <c r="G27" s="31"/>
    </row>
    <row r="28" spans="2:7" ht="12.75">
      <c r="B28" s="31"/>
      <c r="G28" s="31"/>
    </row>
    <row r="29" ht="12.75">
      <c r="B29" s="31"/>
    </row>
    <row r="30" spans="2:7" ht="12.75">
      <c r="B30" s="31" t="s">
        <v>37</v>
      </c>
      <c r="G30" s="31" t="s">
        <v>38</v>
      </c>
    </row>
    <row r="31" spans="2:7" ht="12.75">
      <c r="B31" s="31" t="s">
        <v>39</v>
      </c>
      <c r="G31" s="31" t="s">
        <v>40</v>
      </c>
    </row>
    <row r="32" ht="12.75">
      <c r="B32" s="31" t="s">
        <v>41</v>
      </c>
    </row>
    <row r="33" ht="12.75">
      <c r="B33" s="31" t="s">
        <v>42</v>
      </c>
    </row>
  </sheetData>
  <sheetProtection selectLockedCells="1" selectUnlockedCells="1"/>
  <mergeCells count="35">
    <mergeCell ref="A1:J1"/>
    <mergeCell ref="A2:J2"/>
    <mergeCell ref="A3:J3"/>
    <mergeCell ref="A4:O4"/>
    <mergeCell ref="A5:O5"/>
    <mergeCell ref="A6:O6"/>
    <mergeCell ref="A7:O7"/>
    <mergeCell ref="A8:O8"/>
    <mergeCell ref="A9:J9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B22:B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</mergeCells>
  <conditionalFormatting sqref="A11:C12 A15:A21 D11:P11 D15:F21 G15:O16">
    <cfRule type="expression" priority="1" dxfId="0" stopIfTrue="1">
      <formula>AND(LEN(cronograma!$D11)=3,cronograma!$A11="T")</formula>
    </cfRule>
    <cfRule type="expression" priority="2" dxfId="1" stopIfTrue="1">
      <formula>cronograma!$A11="T"</formula>
    </cfRule>
  </conditionalFormatting>
  <conditionalFormatting sqref="P22">
    <cfRule type="expression" priority="3" dxfId="0" stopIfTrue="1">
      <formula>AND(LEN(cronograma!$D22)=3,cronograma!$A22="T")</formula>
    </cfRule>
    <cfRule type="expression" priority="4" dxfId="1" stopIfTrue="1">
      <formula>cronograma!$A22="T"</formula>
    </cfRule>
  </conditionalFormatting>
  <conditionalFormatting sqref="P23">
    <cfRule type="expression" priority="5" dxfId="0" stopIfTrue="1">
      <formula>AND(LEN(cronograma!$D23)=3,cronograma!$A23="T")</formula>
    </cfRule>
    <cfRule type="expression" priority="6" dxfId="1" stopIfTrue="1">
      <formula>cronograma!$A23="T"</formula>
    </cfRule>
  </conditionalFormatting>
  <conditionalFormatting sqref="E22">
    <cfRule type="expression" priority="7" dxfId="0" stopIfTrue="1">
      <formula>AND(LEN(cronograma!$D22)=3,cronograma!$A22="T")</formula>
    </cfRule>
    <cfRule type="expression" priority="8" dxfId="1" stopIfTrue="1">
      <formula>cronograma!$A22="T"</formula>
    </cfRule>
  </conditionalFormatting>
  <conditionalFormatting sqref="F22">
    <cfRule type="expression" priority="9" dxfId="0" stopIfTrue="1">
      <formula>AND(LEN(cronograma!$D22)=3,cronograma!$A22="T")</formula>
    </cfRule>
    <cfRule type="expression" priority="10" dxfId="1" stopIfTrue="1">
      <formula>cronograma!$A22="T"</formula>
    </cfRule>
  </conditionalFormatting>
  <conditionalFormatting sqref="G22">
    <cfRule type="expression" priority="11" dxfId="0" stopIfTrue="1">
      <formula>AND(LEN(cronograma!$D22)=3,cronograma!$A22="T")</formula>
    </cfRule>
    <cfRule type="expression" priority="12" dxfId="1" stopIfTrue="1">
      <formula>cronograma!$A22="T"</formula>
    </cfRule>
  </conditionalFormatting>
  <conditionalFormatting sqref="H22">
    <cfRule type="expression" priority="13" dxfId="0" stopIfTrue="1">
      <formula>AND(LEN(cronograma!$D22)=3,cronograma!$A22="T")</formula>
    </cfRule>
    <cfRule type="expression" priority="14" dxfId="1" stopIfTrue="1">
      <formula>cronograma!$A22="T"</formula>
    </cfRule>
  </conditionalFormatting>
  <conditionalFormatting sqref="I22">
    <cfRule type="expression" priority="15" dxfId="0" stopIfTrue="1">
      <formula>AND(LEN(cronograma!$D22)=3,cronograma!$A22="T")</formula>
    </cfRule>
    <cfRule type="expression" priority="16" dxfId="1" stopIfTrue="1">
      <formula>cronograma!$A22="T"</formula>
    </cfRule>
  </conditionalFormatting>
  <conditionalFormatting sqref="J22">
    <cfRule type="expression" priority="17" dxfId="0" stopIfTrue="1">
      <formula>AND(LEN(cronograma!$D22)=3,cronograma!$A22="T")</formula>
    </cfRule>
    <cfRule type="expression" priority="18" dxfId="1" stopIfTrue="1">
      <formula>cronograma!$A22="T"</formula>
    </cfRule>
  </conditionalFormatting>
  <conditionalFormatting sqref="K22">
    <cfRule type="expression" priority="19" dxfId="0" stopIfTrue="1">
      <formula>AND(LEN(cronograma!$D22)=3,cronograma!$A22="T")</formula>
    </cfRule>
    <cfRule type="expression" priority="20" dxfId="1" stopIfTrue="1">
      <formula>cronograma!$A22="T"</formula>
    </cfRule>
  </conditionalFormatting>
  <conditionalFormatting sqref="L22">
    <cfRule type="expression" priority="21" dxfId="0" stopIfTrue="1">
      <formula>AND(LEN(cronograma!$D22)=3,cronograma!$A22="T")</formula>
    </cfRule>
    <cfRule type="expression" priority="22" dxfId="1" stopIfTrue="1">
      <formula>cronograma!$A22="T"</formula>
    </cfRule>
  </conditionalFormatting>
  <conditionalFormatting sqref="M22">
    <cfRule type="expression" priority="23" dxfId="0" stopIfTrue="1">
      <formula>AND(LEN(cronograma!$D22)=3,cronograma!$A22="T")</formula>
    </cfRule>
    <cfRule type="expression" priority="24" dxfId="1" stopIfTrue="1">
      <formula>cronograma!$A22="T"</formula>
    </cfRule>
  </conditionalFormatting>
  <conditionalFormatting sqref="N22">
    <cfRule type="expression" priority="25" dxfId="0" stopIfTrue="1">
      <formula>AND(LEN(cronograma!$D22)=3,cronograma!$A22="T")</formula>
    </cfRule>
    <cfRule type="expression" priority="26" dxfId="1" stopIfTrue="1">
      <formula>cronograma!$A22="T"</formula>
    </cfRule>
  </conditionalFormatting>
  <conditionalFormatting sqref="O22">
    <cfRule type="expression" priority="27" dxfId="0" stopIfTrue="1">
      <formula>AND(LEN(cronograma!$D22)=3,cronograma!$A22="T")</formula>
    </cfRule>
    <cfRule type="expression" priority="28" dxfId="1" stopIfTrue="1">
      <formula>cronograma!$A22="T"</formula>
    </cfRule>
  </conditionalFormatting>
  <conditionalFormatting sqref="D22">
    <cfRule type="expression" priority="29" dxfId="0" stopIfTrue="1">
      <formula>AND(LEN(cronograma!$D22)=3,cronograma!$A22="T")</formula>
    </cfRule>
    <cfRule type="expression" priority="30" dxfId="1" stopIfTrue="1">
      <formula>cronograma!$A22="T"</formula>
    </cfRule>
  </conditionalFormatting>
  <conditionalFormatting sqref="D13:O13">
    <cfRule type="expression" priority="31" dxfId="0" stopIfTrue="1">
      <formula>AND(LEN(cronograma!$D13)=3,cronograma!#REF!="T")</formula>
    </cfRule>
    <cfRule type="expression" priority="32" dxfId="1" stopIfTrue="1">
      <formula>cronograma!#REF!="T"</formula>
    </cfRule>
  </conditionalFormatting>
  <conditionalFormatting sqref="D14:O14">
    <cfRule type="expression" priority="33" dxfId="0" stopIfTrue="1">
      <formula>AND(LEN(cronograma!$D14)=3,cronograma!#REF!="T")</formula>
    </cfRule>
    <cfRule type="expression" priority="34" dxfId="1" stopIfTrue="1">
      <formula>cronograma!#REF!="T"</formula>
    </cfRule>
  </conditionalFormatting>
  <printOptions horizontalCentered="1" verticalCentered="1"/>
  <pageMargins left="0" right="0" top="0" bottom="0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gaino</dc:creator>
  <cp:keywords/>
  <dc:description/>
  <cp:lastModifiedBy>Win7</cp:lastModifiedBy>
  <cp:lastPrinted>2017-11-28T16:38:44Z</cp:lastPrinted>
  <dcterms:created xsi:type="dcterms:W3CDTF">2011-10-23T19:22:31Z</dcterms:created>
  <dcterms:modified xsi:type="dcterms:W3CDTF">2017-11-28T16:46:28Z</dcterms:modified>
  <cp:category/>
  <cp:version/>
  <cp:contentType/>
  <cp:contentStatus/>
</cp:coreProperties>
</file>